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西华大学2022届省级优秀毕业研究生建议名单" sheetId="1" r:id="rId1"/>
  </sheets>
  <externalReferences>
    <externalReference r:id="rId4"/>
  </externalReferences>
  <definedNames>
    <definedName name="_xlnm._FilterDatabase" localSheetId="0" hidden="1">'西华大学2022届省级优秀毕业研究生建议名单'!$A$2:$D$2</definedName>
  </definedNames>
  <calcPr fullCalcOnLoad="1"/>
</workbook>
</file>

<file path=xl/sharedStrings.xml><?xml version="1.0" encoding="utf-8"?>
<sst xmlns="http://schemas.openxmlformats.org/spreadsheetml/2006/main" count="86" uniqueCount="74">
  <si>
    <t>学生姓名</t>
  </si>
  <si>
    <t>培养单位</t>
  </si>
  <si>
    <t>专业</t>
  </si>
  <si>
    <t>机械工程</t>
  </si>
  <si>
    <t>电气与电子信息学院</t>
  </si>
  <si>
    <t>电气工程</t>
  </si>
  <si>
    <t>计算机与软件工程学院</t>
  </si>
  <si>
    <t>计算机科学与技术</t>
  </si>
  <si>
    <t>材料科学与工程</t>
  </si>
  <si>
    <t>能源与动力工程学院</t>
  </si>
  <si>
    <t>动力工程及工程热物理</t>
  </si>
  <si>
    <t>建筑与土木工程</t>
  </si>
  <si>
    <t>材料工程</t>
  </si>
  <si>
    <t>美术与设计学院</t>
  </si>
  <si>
    <t>设计学</t>
  </si>
  <si>
    <t>马克思主义学院</t>
  </si>
  <si>
    <t>马克思主义理论</t>
  </si>
  <si>
    <t>文学与新闻传播学院</t>
  </si>
  <si>
    <t>管理学院</t>
  </si>
  <si>
    <t>经济学院</t>
  </si>
  <si>
    <t>应用经济学</t>
  </si>
  <si>
    <t>外国语学院</t>
  </si>
  <si>
    <t>学号</t>
  </si>
  <si>
    <r>
      <t>西华大学202</t>
    </r>
    <r>
      <rPr>
        <b/>
        <sz val="16"/>
        <color indexed="8"/>
        <rFont val="宋体"/>
        <family val="0"/>
      </rPr>
      <t>2</t>
    </r>
    <r>
      <rPr>
        <b/>
        <sz val="16"/>
        <color indexed="8"/>
        <rFont val="宋体"/>
        <family val="0"/>
      </rPr>
      <t>届省级优秀毕业研究生建议名单</t>
    </r>
  </si>
  <si>
    <t>刘伯相</t>
  </si>
  <si>
    <t>包婷婷</t>
  </si>
  <si>
    <t>李新锐</t>
  </si>
  <si>
    <t>晏沪盈</t>
  </si>
  <si>
    <t>张倩</t>
  </si>
  <si>
    <t>蹇君</t>
  </si>
  <si>
    <t>程杰</t>
  </si>
  <si>
    <t>周楠</t>
  </si>
  <si>
    <t>陈权英</t>
  </si>
  <si>
    <t>黄著</t>
  </si>
  <si>
    <t>苏洋杨</t>
  </si>
  <si>
    <t>欧娟</t>
  </si>
  <si>
    <t>王宗元</t>
  </si>
  <si>
    <t>严川杰</t>
  </si>
  <si>
    <t>宋亚宁</t>
  </si>
  <si>
    <t>谭丽娟</t>
  </si>
  <si>
    <t>王成</t>
  </si>
  <si>
    <t>郭书玉</t>
  </si>
  <si>
    <t>能源与动力工程学院</t>
  </si>
  <si>
    <t>水利工程</t>
  </si>
  <si>
    <t>材料学院与工程学院</t>
  </si>
  <si>
    <t>汽车与交通学院</t>
  </si>
  <si>
    <t>理学院</t>
  </si>
  <si>
    <t>物理学</t>
  </si>
  <si>
    <t>计算机技术</t>
  </si>
  <si>
    <t>材料科学与工程</t>
  </si>
  <si>
    <t>建筑与土木工程学院</t>
  </si>
  <si>
    <t>材料科学与工程学院</t>
  </si>
  <si>
    <t>应急管理学院</t>
  </si>
  <si>
    <t>食品与生物工程学院</t>
  </si>
  <si>
    <t>农业</t>
  </si>
  <si>
    <t>机械工程学院</t>
  </si>
  <si>
    <t>仪器科学与技术</t>
  </si>
  <si>
    <t>制药工程</t>
  </si>
  <si>
    <t>袁怀宇</t>
  </si>
  <si>
    <t>成东申</t>
  </si>
  <si>
    <t>颜大为</t>
  </si>
  <si>
    <t>雷正</t>
  </si>
  <si>
    <t>刘丽</t>
  </si>
  <si>
    <t>陈之奕</t>
  </si>
  <si>
    <t>曾曾</t>
  </si>
  <si>
    <t>邓红伟</t>
  </si>
  <si>
    <t>方玉</t>
  </si>
  <si>
    <t>工程管理</t>
  </si>
  <si>
    <t>国际经济与管理研究院</t>
  </si>
  <si>
    <t>工商管理</t>
  </si>
  <si>
    <t>中国语言文学</t>
  </si>
  <si>
    <t>知识产权学院、法学院</t>
  </si>
  <si>
    <t>法律（非法学）</t>
  </si>
  <si>
    <t>外国语言学及应用语言学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</si>
</sst>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方正小标宋简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仿宋_GB2312"/>
      <family val="3"/>
    </font>
    <font>
      <b/>
      <sz val="16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</cellXfs>
  <cellStyles count="6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6" xfId="45"/>
    <cellStyle name="常规 17" xfId="46"/>
    <cellStyle name="常规 18" xfId="47"/>
    <cellStyle name="常规 19" xfId="48"/>
    <cellStyle name="常规 2" xfId="49"/>
    <cellStyle name="常规 2 2" xfId="50"/>
    <cellStyle name="常规 20" xfId="51"/>
    <cellStyle name="常规 3" xfId="52"/>
    <cellStyle name="常规 4 2" xfId="53"/>
    <cellStyle name="常规 5" xfId="54"/>
    <cellStyle name="常规 6" xfId="55"/>
    <cellStyle name="常规 7" xfId="56"/>
    <cellStyle name="常规 8" xfId="57"/>
    <cellStyle name="常规 9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适中" xfId="71"/>
    <cellStyle name="输出" xfId="72"/>
    <cellStyle name="输入" xfId="73"/>
    <cellStyle name="Followed Hyperlink" xfId="74"/>
    <cellStyle name="着色 1" xfId="75"/>
    <cellStyle name="着色 2" xfId="76"/>
    <cellStyle name="着色 3" xfId="77"/>
    <cellStyle name="着色 4" xfId="78"/>
    <cellStyle name="着色 5" xfId="79"/>
    <cellStyle name="着色 6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0740;&#31350;&#29983;&#24605;&#24819;&#25945;&#32946;&#19982;&#31649;&#29702;&#31185;\2021-2022-1&#23398;&#26399;\2022&#23626;&#20248;&#31168;&#27605;&#19994;&#30740;&#31350;&#29983;&#35780;&#36873;&#24037;&#20316;\&#35780;&#23457;&#20250;\&#35780;&#23457;&#34920;\&#38468;&#20214;3&#65306;&#35199;&#21326;&#22823;&#23398;2022&#23626;&#20248;&#31168;&#27605;&#19994;&#30740;&#31350;&#29983;&#25512;&#33616;&#21517;&#21333;&#27719;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>
        <row r="3">
          <cell r="E3" t="str">
            <v>王宗元</v>
          </cell>
          <cell r="F3" t="str">
            <v>212019080500018</v>
          </cell>
        </row>
        <row r="4">
          <cell r="E4" t="str">
            <v>晏沪盈</v>
          </cell>
          <cell r="F4" t="str">
            <v>212019085204021</v>
          </cell>
        </row>
        <row r="5">
          <cell r="E5" t="str">
            <v>严磊</v>
          </cell>
          <cell r="F5" t="str">
            <v>212019085204026</v>
          </cell>
        </row>
        <row r="6">
          <cell r="E6" t="str">
            <v>冯钜</v>
          </cell>
          <cell r="F6" t="str">
            <v>212019085204028</v>
          </cell>
        </row>
        <row r="7">
          <cell r="E7" t="str">
            <v>张鑫</v>
          </cell>
          <cell r="F7" t="str">
            <v>212019080500034</v>
          </cell>
        </row>
        <row r="8">
          <cell r="E8" t="str">
            <v>钱泓江</v>
          </cell>
          <cell r="F8" t="str">
            <v>212019085210015</v>
          </cell>
        </row>
        <row r="9">
          <cell r="E9" t="str">
            <v>黄著</v>
          </cell>
          <cell r="F9" t="str">
            <v>212019080800005</v>
          </cell>
        </row>
        <row r="10">
          <cell r="E10" t="str">
            <v>盛豪</v>
          </cell>
          <cell r="F10" t="str">
            <v>212019085210015</v>
          </cell>
        </row>
        <row r="11">
          <cell r="E11" t="str">
            <v>龙立</v>
          </cell>
          <cell r="F11" t="str">
            <v>212019085207004</v>
          </cell>
        </row>
        <row r="12">
          <cell r="E12" t="str">
            <v>陈桂芳</v>
          </cell>
          <cell r="F12" t="str">
            <v>212019085207020</v>
          </cell>
        </row>
        <row r="13">
          <cell r="E13" t="str">
            <v>吴佳毅</v>
          </cell>
          <cell r="F13" t="str">
            <v>212019085207009</v>
          </cell>
        </row>
        <row r="14">
          <cell r="E14" t="str">
            <v>熊雪军</v>
          </cell>
          <cell r="F14" t="str">
            <v>212019081000008</v>
          </cell>
        </row>
        <row r="15">
          <cell r="E15" t="str">
            <v>黄正源</v>
          </cell>
          <cell r="F15" t="str">
            <v>212019085210014</v>
          </cell>
        </row>
        <row r="16">
          <cell r="E16" t="str">
            <v>谭丽娟</v>
          </cell>
          <cell r="F16" t="str">
            <v>212019080400001</v>
          </cell>
        </row>
        <row r="17">
          <cell r="E17" t="str">
            <v>邓入川</v>
          </cell>
          <cell r="F17" t="str">
            <v>212019085201004</v>
          </cell>
        </row>
        <row r="18">
          <cell r="E18" t="str">
            <v>廖鸿辉</v>
          </cell>
          <cell r="F18" t="str">
            <v>212017085201005</v>
          </cell>
        </row>
        <row r="19">
          <cell r="E19" t="str">
            <v>刘志立</v>
          </cell>
          <cell r="F19" t="str">
            <v>212019080200001</v>
          </cell>
        </row>
        <row r="20">
          <cell r="E20" t="str">
            <v>黄禹铭</v>
          </cell>
          <cell r="F20" t="str">
            <v>212019085201008</v>
          </cell>
        </row>
        <row r="21">
          <cell r="E21" t="str">
            <v>杨亚军</v>
          </cell>
          <cell r="F21" t="str">
            <v>212019085201013</v>
          </cell>
        </row>
        <row r="22">
          <cell r="E22" t="str">
            <v>包婷婷</v>
          </cell>
          <cell r="F22" t="str">
            <v>212019081200003</v>
          </cell>
        </row>
        <row r="23">
          <cell r="E23" t="str">
            <v>周楠</v>
          </cell>
          <cell r="F23" t="str">
            <v>212019085211014</v>
          </cell>
        </row>
        <row r="24">
          <cell r="E24" t="str">
            <v>王志斌</v>
          </cell>
          <cell r="F24" t="str">
            <v>212019085211002</v>
          </cell>
        </row>
        <row r="25">
          <cell r="E25" t="str">
            <v>张天翠</v>
          </cell>
          <cell r="F25" t="str">
            <v>212019085211013</v>
          </cell>
        </row>
        <row r="26">
          <cell r="E26" t="str">
            <v>杨敏</v>
          </cell>
          <cell r="F26" t="str">
            <v>212019085211029</v>
          </cell>
        </row>
        <row r="27">
          <cell r="E27" t="str">
            <v>贾鹏</v>
          </cell>
          <cell r="F27" t="str">
            <v>212019083500006</v>
          </cell>
        </row>
        <row r="28">
          <cell r="E28" t="str">
            <v>苏洋杨</v>
          </cell>
          <cell r="F28" t="str">
            <v>212019085213037</v>
          </cell>
        </row>
        <row r="29">
          <cell r="E29" t="str">
            <v>晁巾寓</v>
          </cell>
          <cell r="F29" t="str">
            <v>212019085213021</v>
          </cell>
        </row>
        <row r="30">
          <cell r="E30" t="str">
            <v>罗惠芹</v>
          </cell>
          <cell r="F30" t="str">
            <v>212019081400008</v>
          </cell>
        </row>
        <row r="31">
          <cell r="E31" t="str">
            <v>郑佳伟</v>
          </cell>
          <cell r="F31" t="str">
            <v>212019085213033</v>
          </cell>
        </row>
        <row r="32">
          <cell r="E32" t="str">
            <v>陈亮</v>
          </cell>
          <cell r="F32" t="str">
            <v>212019085213022</v>
          </cell>
        </row>
        <row r="33">
          <cell r="E33" t="str">
            <v>刘瑞忠</v>
          </cell>
          <cell r="F33" t="str">
            <v>212019081400004</v>
          </cell>
        </row>
        <row r="34">
          <cell r="E34" t="str">
            <v>余海斌</v>
          </cell>
          <cell r="F34" t="str">
            <v>212019085213023</v>
          </cell>
        </row>
        <row r="35">
          <cell r="E35" t="str">
            <v>让兴燕</v>
          </cell>
          <cell r="F35" t="str">
            <v>212019081400018</v>
          </cell>
        </row>
        <row r="36">
          <cell r="E36" t="str">
            <v>陈权英</v>
          </cell>
          <cell r="F36" t="str">
            <v>212019080500011</v>
          </cell>
        </row>
        <row r="37">
          <cell r="E37" t="str">
            <v>蹇君</v>
          </cell>
          <cell r="F37" t="str">
            <v>212019070200007</v>
          </cell>
        </row>
        <row r="38">
          <cell r="E38" t="str">
            <v>宋海凤</v>
          </cell>
          <cell r="F38" t="str">
            <v>212019070100004</v>
          </cell>
        </row>
        <row r="39">
          <cell r="E39" t="str">
            <v>赵亮</v>
          </cell>
          <cell r="F39" t="str">
            <v>212019070200008</v>
          </cell>
        </row>
        <row r="40">
          <cell r="E40" t="str">
            <v>程杰</v>
          </cell>
          <cell r="F40" t="str">
            <v>212019080700014</v>
          </cell>
        </row>
        <row r="41">
          <cell r="E41" t="str">
            <v>李新锐</v>
          </cell>
          <cell r="F41" t="str">
            <v>212019080700010</v>
          </cell>
        </row>
        <row r="42">
          <cell r="E42" t="str">
            <v>刘伯相</v>
          </cell>
          <cell r="F42" t="str">
            <v>212019085214022</v>
          </cell>
        </row>
        <row r="43">
          <cell r="E43" t="str">
            <v>何坤龙</v>
          </cell>
          <cell r="F43" t="str">
            <v>212019085214009</v>
          </cell>
        </row>
        <row r="44">
          <cell r="E44" t="str">
            <v>曹辰旸</v>
          </cell>
          <cell r="F44" t="str">
            <v>212019085214018</v>
          </cell>
        </row>
        <row r="45">
          <cell r="E45" t="str">
            <v>王彪</v>
          </cell>
          <cell r="F45" t="str">
            <v>212019085214005</v>
          </cell>
        </row>
        <row r="46">
          <cell r="E46" t="str">
            <v>郑钰</v>
          </cell>
          <cell r="F46" t="str">
            <v>212019085214001</v>
          </cell>
        </row>
        <row r="47">
          <cell r="E47" t="str">
            <v>欧娟</v>
          </cell>
          <cell r="F47" t="str">
            <v>212019080700003</v>
          </cell>
        </row>
        <row r="48">
          <cell r="E48" t="str">
            <v>张倩</v>
          </cell>
          <cell r="F48" t="str">
            <v>212019080200016</v>
          </cell>
        </row>
        <row r="49">
          <cell r="E49" t="str">
            <v>范振华</v>
          </cell>
          <cell r="F49" t="str">
            <v>212019085234012</v>
          </cell>
        </row>
        <row r="50">
          <cell r="E50" t="str">
            <v>廖静倩</v>
          </cell>
          <cell r="F50" t="str">
            <v>212019080200017</v>
          </cell>
        </row>
        <row r="51">
          <cell r="E51" t="str">
            <v>王勇</v>
          </cell>
          <cell r="F51" t="str">
            <v>212019085234014</v>
          </cell>
        </row>
        <row r="52">
          <cell r="E52" t="str">
            <v>黄俊峰</v>
          </cell>
          <cell r="F52" t="str">
            <v>212019082300005</v>
          </cell>
        </row>
        <row r="53">
          <cell r="E53" t="str">
            <v>王成</v>
          </cell>
          <cell r="F53" t="str">
            <v>212019085235010</v>
          </cell>
        </row>
        <row r="54">
          <cell r="E54" t="str">
            <v>宋亚宁</v>
          </cell>
          <cell r="F54" t="str">
            <v>212019095100001</v>
          </cell>
        </row>
        <row r="55">
          <cell r="E55" t="str">
            <v>郭书玉</v>
          </cell>
          <cell r="F55" t="str">
            <v>212019095100002</v>
          </cell>
        </row>
        <row r="56">
          <cell r="E56" t="str">
            <v>刘燕</v>
          </cell>
          <cell r="F56" t="str">
            <v>212019083200019</v>
          </cell>
        </row>
        <row r="57">
          <cell r="E57" t="str">
            <v>岳天义</v>
          </cell>
          <cell r="F57" t="str">
            <v>212019083200028</v>
          </cell>
        </row>
        <row r="58">
          <cell r="E58" t="str">
            <v>赵珊</v>
          </cell>
          <cell r="F58" t="str">
            <v>212019083200022</v>
          </cell>
        </row>
        <row r="59">
          <cell r="E59" t="str">
            <v>杨帆</v>
          </cell>
          <cell r="F59" t="str">
            <v>212019085235007</v>
          </cell>
        </row>
        <row r="60">
          <cell r="E60" t="str">
            <v>严川杰</v>
          </cell>
          <cell r="F60" t="str">
            <v>212019085213043</v>
          </cell>
        </row>
        <row r="61">
          <cell r="E61" t="str">
            <v>彭政</v>
          </cell>
          <cell r="F61" t="str">
            <v>212019081400025</v>
          </cell>
        </row>
        <row r="62">
          <cell r="E62" t="str">
            <v>刘丽</v>
          </cell>
          <cell r="F62" t="str">
            <v>212019120200020</v>
          </cell>
        </row>
        <row r="63">
          <cell r="E63" t="str">
            <v>张美静</v>
          </cell>
          <cell r="F63" t="str">
            <v>212019120200017</v>
          </cell>
        </row>
        <row r="64">
          <cell r="E64" t="str">
            <v>成东申</v>
          </cell>
          <cell r="F64" t="str">
            <v>212019020200006</v>
          </cell>
        </row>
        <row r="65">
          <cell r="E65" t="str">
            <v>颜大为</v>
          </cell>
          <cell r="F65" t="str">
            <v>212019020200019</v>
          </cell>
        </row>
        <row r="66">
          <cell r="E66" t="str">
            <v>徐扬</v>
          </cell>
          <cell r="F66" t="str">
            <v>212019020200026</v>
          </cell>
        </row>
        <row r="67">
          <cell r="E67" t="str">
            <v>周小惠</v>
          </cell>
          <cell r="F67" t="str">
            <v>212019020200017</v>
          </cell>
        </row>
        <row r="68">
          <cell r="E68" t="str">
            <v>曾曾</v>
          </cell>
          <cell r="F68" t="str">
            <v>212019030500014</v>
          </cell>
        </row>
        <row r="69">
          <cell r="E69" t="str">
            <v>谭希松</v>
          </cell>
          <cell r="F69" t="str">
            <v>212019030500040</v>
          </cell>
        </row>
        <row r="70">
          <cell r="E70" t="str">
            <v>赵赋聪</v>
          </cell>
          <cell r="F70" t="str">
            <v>212019030500037</v>
          </cell>
        </row>
        <row r="71">
          <cell r="E71" t="str">
            <v>胡方梅</v>
          </cell>
          <cell r="F71" t="str">
            <v>212019030500031</v>
          </cell>
        </row>
        <row r="72">
          <cell r="E72" t="str">
            <v>袁怀宇</v>
          </cell>
          <cell r="F72" t="str">
            <v>212019130500015</v>
          </cell>
        </row>
        <row r="73">
          <cell r="E73" t="str">
            <v>杨子莹</v>
          </cell>
          <cell r="F73" t="str">
            <v>212019130500013</v>
          </cell>
        </row>
        <row r="74">
          <cell r="E74" t="str">
            <v>蓝俊豪</v>
          </cell>
          <cell r="F74" t="str">
            <v>212019130500006</v>
          </cell>
        </row>
        <row r="75">
          <cell r="E75" t="str">
            <v>叶燚</v>
          </cell>
          <cell r="F75" t="str">
            <v>212020035200022</v>
          </cell>
        </row>
        <row r="76">
          <cell r="E76" t="str">
            <v>崔岳</v>
          </cell>
          <cell r="F76" t="str">
            <v>212020035200007</v>
          </cell>
        </row>
        <row r="77">
          <cell r="E77" t="str">
            <v>杨琴</v>
          </cell>
          <cell r="F77" t="str">
            <v>212020035200002</v>
          </cell>
        </row>
        <row r="78">
          <cell r="E78" t="str">
            <v>彭渠</v>
          </cell>
          <cell r="F78" t="str">
            <v>212019120200010</v>
          </cell>
        </row>
        <row r="79">
          <cell r="E79" t="str">
            <v>方玉</v>
          </cell>
          <cell r="F79" t="str">
            <v>212019050211005</v>
          </cell>
        </row>
        <row r="80">
          <cell r="E80" t="str">
            <v>陈思宇</v>
          </cell>
          <cell r="F80" t="str">
            <v>212019055100018</v>
          </cell>
        </row>
        <row r="81">
          <cell r="E81" t="str">
            <v>王文卉</v>
          </cell>
          <cell r="F81" t="str">
            <v>212019055100013</v>
          </cell>
        </row>
        <row r="82">
          <cell r="E82" t="str">
            <v>陈之奕</v>
          </cell>
          <cell r="F82" t="str">
            <v>212019050100002</v>
          </cell>
        </row>
        <row r="83">
          <cell r="E83" t="str">
            <v>任宇欣</v>
          </cell>
          <cell r="F83" t="str">
            <v>212019050100014</v>
          </cell>
        </row>
        <row r="84">
          <cell r="E84" t="str">
            <v>邓红伟</v>
          </cell>
          <cell r="F84" t="str">
            <v>212019035101010</v>
          </cell>
        </row>
        <row r="85">
          <cell r="E85" t="str">
            <v>陈佳冰</v>
          </cell>
          <cell r="F85" t="str">
            <v>212019035102008</v>
          </cell>
        </row>
        <row r="86">
          <cell r="E86" t="str">
            <v>黄维强</v>
          </cell>
          <cell r="F86" t="str">
            <v>212019085210026</v>
          </cell>
        </row>
        <row r="87">
          <cell r="E87" t="str">
            <v>雷正</v>
          </cell>
          <cell r="F87" t="str">
            <v>21201912560012</v>
          </cell>
        </row>
        <row r="88">
          <cell r="E88" t="str">
            <v>郭妍伶</v>
          </cell>
          <cell r="F88" t="str">
            <v>212019120201003</v>
          </cell>
        </row>
        <row r="89">
          <cell r="E89" t="str">
            <v>牛芳</v>
          </cell>
          <cell r="F89" t="str">
            <v>212019125300025</v>
          </cell>
        </row>
        <row r="90">
          <cell r="E90" t="str">
            <v>魏科灵</v>
          </cell>
          <cell r="F90" t="str">
            <v>212019125300021</v>
          </cell>
        </row>
        <row r="91">
          <cell r="E91" t="str">
            <v>张琦悦</v>
          </cell>
          <cell r="F91" t="str">
            <v>212019125300026</v>
          </cell>
        </row>
        <row r="92">
          <cell r="E92" t="str">
            <v>谭茹丹</v>
          </cell>
          <cell r="F92" t="str">
            <v>212019125300022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="85" zoomScaleNormal="85" zoomScalePageLayoutView="0" workbookViewId="0" topLeftCell="A10">
      <selection activeCell="A29" sqref="A29"/>
    </sheetView>
  </sheetViews>
  <sheetFormatPr defaultColWidth="9.00390625" defaultRowHeight="14.25"/>
  <cols>
    <col min="1" max="1" width="14.125" style="3" customWidth="1"/>
    <col min="2" max="2" width="21.125" style="3" customWidth="1"/>
    <col min="3" max="3" width="30.75390625" style="3" customWidth="1"/>
    <col min="4" max="4" width="33.125" style="3" customWidth="1"/>
    <col min="5" max="16384" width="9.00390625" style="3" customWidth="1"/>
  </cols>
  <sheetData>
    <row r="1" spans="1:4" s="1" customFormat="1" ht="43.5" customHeight="1">
      <c r="A1" s="7" t="s">
        <v>23</v>
      </c>
      <c r="B1" s="7"/>
      <c r="C1" s="7"/>
      <c r="D1" s="7"/>
    </row>
    <row r="2" spans="1:4" s="2" customFormat="1" ht="24.75" customHeight="1">
      <c r="A2" s="5" t="s">
        <v>0</v>
      </c>
      <c r="B2" s="5" t="s">
        <v>22</v>
      </c>
      <c r="C2" s="5" t="s">
        <v>1</v>
      </c>
      <c r="D2" s="5" t="s">
        <v>2</v>
      </c>
    </row>
    <row r="3" spans="1:4" s="2" customFormat="1" ht="30" customHeight="1">
      <c r="A3" s="5" t="s">
        <v>24</v>
      </c>
      <c r="B3" s="5" t="str">
        <f>VLOOKUP(A3,'[1]Sheet1'!$E$3:$F$92,2,FALSE)</f>
        <v>212019085214022</v>
      </c>
      <c r="C3" s="5" t="s">
        <v>42</v>
      </c>
      <c r="D3" s="5" t="s">
        <v>43</v>
      </c>
    </row>
    <row r="4" spans="1:4" s="2" customFormat="1" ht="30" customHeight="1">
      <c r="A4" s="5" t="s">
        <v>25</v>
      </c>
      <c r="B4" s="5" t="str">
        <f>VLOOKUP(A4,'[1]Sheet1'!$E$3:$F$92,2,FALSE)</f>
        <v>212019081200003</v>
      </c>
      <c r="C4" s="5" t="s">
        <v>6</v>
      </c>
      <c r="D4" s="5" t="s">
        <v>7</v>
      </c>
    </row>
    <row r="5" spans="1:4" s="2" customFormat="1" ht="30" customHeight="1">
      <c r="A5" s="5" t="s">
        <v>26</v>
      </c>
      <c r="B5" s="5" t="str">
        <f>VLOOKUP(A5,'[1]Sheet1'!$E$3:$F$92,2,FALSE)</f>
        <v>212019080700010</v>
      </c>
      <c r="C5" s="5" t="s">
        <v>9</v>
      </c>
      <c r="D5" s="5" t="s">
        <v>10</v>
      </c>
    </row>
    <row r="6" spans="1:4" s="2" customFormat="1" ht="30" customHeight="1">
      <c r="A6" s="5" t="s">
        <v>27</v>
      </c>
      <c r="B6" s="5" t="str">
        <f>VLOOKUP(A6,'[1]Sheet1'!$E$3:$F$92,2,FALSE)</f>
        <v>212019085204021</v>
      </c>
      <c r="C6" s="5" t="s">
        <v>44</v>
      </c>
      <c r="D6" s="5" t="s">
        <v>12</v>
      </c>
    </row>
    <row r="7" spans="1:4" s="2" customFormat="1" ht="30" customHeight="1">
      <c r="A7" s="5" t="s">
        <v>28</v>
      </c>
      <c r="B7" s="5" t="str">
        <f>VLOOKUP(A7,'[1]Sheet1'!$E$3:$F$92,2,FALSE)</f>
        <v>212019080200016</v>
      </c>
      <c r="C7" s="5" t="s">
        <v>45</v>
      </c>
      <c r="D7" s="5" t="s">
        <v>3</v>
      </c>
    </row>
    <row r="8" spans="1:4" s="2" customFormat="1" ht="30" customHeight="1">
      <c r="A8" s="5" t="s">
        <v>29</v>
      </c>
      <c r="B8" s="5" t="str">
        <f>VLOOKUP(A8,'[1]Sheet1'!$E$3:$F$92,2,FALSE)</f>
        <v>212019070200007</v>
      </c>
      <c r="C8" s="5" t="s">
        <v>46</v>
      </c>
      <c r="D8" s="5" t="s">
        <v>47</v>
      </c>
    </row>
    <row r="9" spans="1:4" s="2" customFormat="1" ht="30" customHeight="1">
      <c r="A9" s="5" t="s">
        <v>30</v>
      </c>
      <c r="B9" s="5" t="str">
        <f>VLOOKUP(A9,'[1]Sheet1'!$E$3:$F$92,2,FALSE)</f>
        <v>212019080700014</v>
      </c>
      <c r="C9" s="5" t="s">
        <v>9</v>
      </c>
      <c r="D9" s="5" t="s">
        <v>10</v>
      </c>
    </row>
    <row r="10" spans="1:4" s="2" customFormat="1" ht="30" customHeight="1">
      <c r="A10" s="5" t="s">
        <v>31</v>
      </c>
      <c r="B10" s="5" t="str">
        <f>VLOOKUP(A10,'[1]Sheet1'!$E$3:$F$92,2,FALSE)</f>
        <v>212019085211014</v>
      </c>
      <c r="C10" s="5" t="s">
        <v>6</v>
      </c>
      <c r="D10" s="5" t="s">
        <v>48</v>
      </c>
    </row>
    <row r="11" spans="1:4" s="2" customFormat="1" ht="30" customHeight="1">
      <c r="A11" s="5" t="s">
        <v>32</v>
      </c>
      <c r="B11" s="5" t="str">
        <f>VLOOKUP(A11,'[1]Sheet1'!$E$3:$F$92,2,FALSE)</f>
        <v>212019080500011</v>
      </c>
      <c r="C11" s="5" t="s">
        <v>46</v>
      </c>
      <c r="D11" s="5" t="s">
        <v>49</v>
      </c>
    </row>
    <row r="12" spans="1:4" s="2" customFormat="1" ht="30" customHeight="1">
      <c r="A12" s="5" t="s">
        <v>33</v>
      </c>
      <c r="B12" s="5" t="str">
        <f>VLOOKUP(A12,'[1]Sheet1'!$E$3:$F$92,2,FALSE)</f>
        <v>212019080800005</v>
      </c>
      <c r="C12" s="5" t="s">
        <v>4</v>
      </c>
      <c r="D12" s="5" t="s">
        <v>5</v>
      </c>
    </row>
    <row r="13" spans="1:4" s="2" customFormat="1" ht="30" customHeight="1">
      <c r="A13" s="5" t="s">
        <v>34</v>
      </c>
      <c r="B13" s="5" t="str">
        <f>VLOOKUP(A13,'[1]Sheet1'!$E$3:$F$92,2,FALSE)</f>
        <v>212019085213037</v>
      </c>
      <c r="C13" s="5" t="s">
        <v>50</v>
      </c>
      <c r="D13" s="5" t="s">
        <v>11</v>
      </c>
    </row>
    <row r="14" spans="1:4" s="2" customFormat="1" ht="30" customHeight="1">
      <c r="A14" s="5" t="s">
        <v>35</v>
      </c>
      <c r="B14" s="5" t="str">
        <f>VLOOKUP(A14,'[1]Sheet1'!$E$3:$F$92,2,FALSE)</f>
        <v>212019080700003</v>
      </c>
      <c r="C14" s="5" t="s">
        <v>45</v>
      </c>
      <c r="D14" s="5" t="s">
        <v>10</v>
      </c>
    </row>
    <row r="15" spans="1:4" s="4" customFormat="1" ht="30" customHeight="1">
      <c r="A15" s="5" t="s">
        <v>36</v>
      </c>
      <c r="B15" s="5" t="str">
        <f>VLOOKUP(A15,'[1]Sheet1'!$E$3:$F$92,2,FALSE)</f>
        <v>212019080500018</v>
      </c>
      <c r="C15" s="5" t="s">
        <v>51</v>
      </c>
      <c r="D15" s="5" t="s">
        <v>8</v>
      </c>
    </row>
    <row r="16" spans="1:4" s="2" customFormat="1" ht="30" customHeight="1">
      <c r="A16" s="5" t="s">
        <v>37</v>
      </c>
      <c r="B16" s="5" t="str">
        <f>VLOOKUP(A16,'[1]Sheet1'!$E$3:$F$92,2,FALSE)</f>
        <v>212019085213043</v>
      </c>
      <c r="C16" s="5" t="s">
        <v>52</v>
      </c>
      <c r="D16" s="5" t="s">
        <v>11</v>
      </c>
    </row>
    <row r="17" spans="1:4" s="2" customFormat="1" ht="30" customHeight="1">
      <c r="A17" s="5" t="s">
        <v>38</v>
      </c>
      <c r="B17" s="5" t="str">
        <f>VLOOKUP(A17,'[1]Sheet1'!$E$3:$F$92,2,FALSE)</f>
        <v>212019095100001</v>
      </c>
      <c r="C17" s="5" t="s">
        <v>53</v>
      </c>
      <c r="D17" s="5" t="s">
        <v>54</v>
      </c>
    </row>
    <row r="18" spans="1:4" s="2" customFormat="1" ht="30" customHeight="1">
      <c r="A18" s="5" t="s">
        <v>39</v>
      </c>
      <c r="B18" s="5" t="str">
        <f>VLOOKUP(A18,'[1]Sheet1'!$E$3:$F$92,2,FALSE)</f>
        <v>212019080400001</v>
      </c>
      <c r="C18" s="5" t="s">
        <v>55</v>
      </c>
      <c r="D18" s="5" t="s">
        <v>56</v>
      </c>
    </row>
    <row r="19" spans="1:4" s="2" customFormat="1" ht="30" customHeight="1">
      <c r="A19" s="5" t="s">
        <v>40</v>
      </c>
      <c r="B19" s="5" t="str">
        <f>VLOOKUP(A19,'[1]Sheet1'!$E$3:$F$92,2,FALSE)</f>
        <v>212019085235010</v>
      </c>
      <c r="C19" s="5" t="s">
        <v>53</v>
      </c>
      <c r="D19" s="5" t="s">
        <v>57</v>
      </c>
    </row>
    <row r="20" spans="1:4" s="2" customFormat="1" ht="30" customHeight="1">
      <c r="A20" s="5" t="s">
        <v>41</v>
      </c>
      <c r="B20" s="5" t="str">
        <f>VLOOKUP(A20,'[1]Sheet1'!$E$3:$F$92,2,FALSE)</f>
        <v>212019095100002</v>
      </c>
      <c r="C20" s="5" t="s">
        <v>53</v>
      </c>
      <c r="D20" s="5" t="s">
        <v>54</v>
      </c>
    </row>
    <row r="21" spans="1:4" s="2" customFormat="1" ht="30" customHeight="1">
      <c r="A21" s="5" t="s">
        <v>58</v>
      </c>
      <c r="B21" s="5" t="str">
        <f>VLOOKUP(A21,'[1]Sheet1'!$E$3:$F$92,2,FALSE)</f>
        <v>212019130500015</v>
      </c>
      <c r="C21" s="5" t="s">
        <v>13</v>
      </c>
      <c r="D21" s="5" t="s">
        <v>14</v>
      </c>
    </row>
    <row r="22" spans="1:4" s="2" customFormat="1" ht="30" customHeight="1">
      <c r="A22" s="5" t="s">
        <v>59</v>
      </c>
      <c r="B22" s="5" t="str">
        <f>VLOOKUP(A22,'[1]Sheet1'!$E$3:$F$92,2,FALSE)</f>
        <v>212019020200006</v>
      </c>
      <c r="C22" s="5" t="s">
        <v>19</v>
      </c>
      <c r="D22" s="5" t="s">
        <v>20</v>
      </c>
    </row>
    <row r="23" spans="1:4" s="2" customFormat="1" ht="30" customHeight="1">
      <c r="A23" s="5" t="s">
        <v>60</v>
      </c>
      <c r="B23" s="5" t="str">
        <f>VLOOKUP(A23,'[1]Sheet1'!$E$3:$F$92,2,FALSE)</f>
        <v>212019020200019</v>
      </c>
      <c r="C23" s="5" t="s">
        <v>19</v>
      </c>
      <c r="D23" s="5" t="s">
        <v>20</v>
      </c>
    </row>
    <row r="24" spans="1:4" ht="30" customHeight="1">
      <c r="A24" s="5" t="s">
        <v>61</v>
      </c>
      <c r="B24" s="5" t="str">
        <f>VLOOKUP(A24,'[1]Sheet1'!$E$3:$F$92,2,FALSE)</f>
        <v>21201912560012</v>
      </c>
      <c r="C24" s="5" t="s">
        <v>18</v>
      </c>
      <c r="D24" s="5" t="s">
        <v>67</v>
      </c>
    </row>
    <row r="25" spans="1:4" ht="30" customHeight="1">
      <c r="A25" s="5" t="s">
        <v>62</v>
      </c>
      <c r="B25" s="5" t="str">
        <f>VLOOKUP(A25,'[1]Sheet1'!$E$3:$F$92,2,FALSE)</f>
        <v>212019120200020</v>
      </c>
      <c r="C25" s="5" t="s">
        <v>68</v>
      </c>
      <c r="D25" s="5" t="s">
        <v>69</v>
      </c>
    </row>
    <row r="26" spans="1:4" ht="30" customHeight="1">
      <c r="A26" s="5" t="s">
        <v>63</v>
      </c>
      <c r="B26" s="5" t="str">
        <f>VLOOKUP(A26,'[1]Sheet1'!$E$3:$F$92,2,FALSE)</f>
        <v>212019050100002</v>
      </c>
      <c r="C26" s="5" t="s">
        <v>17</v>
      </c>
      <c r="D26" s="5" t="s">
        <v>70</v>
      </c>
    </row>
    <row r="27" spans="1:4" ht="30" customHeight="1">
      <c r="A27" s="5" t="s">
        <v>64</v>
      </c>
      <c r="B27" s="5" t="str">
        <f>VLOOKUP(A27,'[1]Sheet1'!$E$3:$F$92,2,FALSE)</f>
        <v>212019030500014</v>
      </c>
      <c r="C27" s="5" t="s">
        <v>15</v>
      </c>
      <c r="D27" s="5" t="s">
        <v>16</v>
      </c>
    </row>
    <row r="28" spans="1:4" ht="30" customHeight="1">
      <c r="A28" s="6" t="s">
        <v>65</v>
      </c>
      <c r="B28" s="6" t="str">
        <f>VLOOKUP(A28,'[1]Sheet1'!$E$3:$F$92,2,FALSE)</f>
        <v>212019035101010</v>
      </c>
      <c r="C28" s="6" t="s">
        <v>71</v>
      </c>
      <c r="D28" s="6" t="s">
        <v>72</v>
      </c>
    </row>
    <row r="29" spans="1:4" ht="30" customHeight="1">
      <c r="A29" s="6" t="s">
        <v>66</v>
      </c>
      <c r="B29" s="6" t="str">
        <f>VLOOKUP(A29,'[1]Sheet1'!$E$3:$F$92,2,FALSE)</f>
        <v>212019050211005</v>
      </c>
      <c r="C29" s="6" t="s">
        <v>21</v>
      </c>
      <c r="D29" s="6" t="s">
        <v>73</v>
      </c>
    </row>
  </sheetData>
  <sheetProtection/>
  <autoFilter ref="A2:D2"/>
  <mergeCells count="1">
    <mergeCell ref="A1:D1"/>
  </mergeCells>
  <printOptions/>
  <pageMargins left="0.7480314960629921" right="0.7480314960629921" top="0.5905511811023623" bottom="0.1968503937007874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石建伟</cp:lastModifiedBy>
  <cp:lastPrinted>2021-11-18T07:38:56Z</cp:lastPrinted>
  <dcterms:created xsi:type="dcterms:W3CDTF">2010-08-10T00:17:16Z</dcterms:created>
  <dcterms:modified xsi:type="dcterms:W3CDTF">2021-11-18T07:42:07Z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